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5\"/>
    </mc:Choice>
  </mc:AlternateContent>
  <xr:revisionPtr revIDLastSave="0" documentId="8_{BE5EBE37-895F-4CB5-AAF2-531EBCAA1C89}" xr6:coauthVersionLast="47" xr6:coauthVersionMax="47" xr10:uidLastSave="{00000000-0000-0000-0000-000000000000}"/>
  <bookViews>
    <workbookView xWindow="-110" yWindow="-110" windowWidth="19420" windowHeight="11500" tabRatio="657" xr2:uid="{00000000-000D-0000-FFFF-FFFF00000000}"/>
  </bookViews>
  <sheets>
    <sheet name="Maksājumu skaits un apjoms" sheetId="12" r:id="rId1"/>
  </sheets>
  <externalReferences>
    <externalReference r:id="rId2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2" i="12" l="1"/>
  <c r="H152" i="12"/>
  <c r="H138" i="12"/>
  <c r="H150" i="12"/>
  <c r="I150" i="12"/>
  <c r="H149" i="12"/>
  <c r="I149" i="12"/>
  <c r="H148" i="12"/>
  <c r="I148" i="12"/>
  <c r="H147" i="12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25" i="12"/>
  <c r="I125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I107" i="12"/>
  <c r="H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100" i="12"/>
  <c r="H100" i="12"/>
  <c r="I86" i="12"/>
  <c r="H86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I73" i="12"/>
  <c r="H73" i="12"/>
  <c r="H85" i="12"/>
  <c r="I85" i="12"/>
  <c r="H84" i="12"/>
  <c r="I84" i="12"/>
  <c r="H83" i="12"/>
  <c r="I83" i="12"/>
  <c r="H82" i="12"/>
  <c r="I82" i="12"/>
  <c r="I60" i="12"/>
  <c r="H60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<sst xmlns="http://schemas.openxmlformats.org/spreadsheetml/2006/main" count="149" uniqueCount="22">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</sst>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  <font>
      <sz val="10"/>
      <name val="Arial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43" fontId="2" fillId="0" borderId="0" xfId="2" applyFont="1"/>
    <xf numFmtId="0" fontId="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2"/>
  <sheetViews>
    <sheetView showGridLines="0" tabSelected="1" zoomScaleNormal="100" workbookViewId="0">
      <pane xSplit="9" ySplit="7" topLeftCell="J152" activePane="bottomRight" state="frozen"/>
      <selection pane="topRight" activeCell="N1" sqref="N1"/>
      <selection pane="bottomLeft" activeCell="A8" sqref="A8"/>
      <selection pane="bottomRight" activeCell="B152" sqref="B152:G152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2" width="9.1796875" style="3"/>
    <col min="13" max="13" width="11.453125" style="3" bestFit="1" customWidth="1"/>
    <col min="14" max="16384" width="9.1796875" style="3"/>
  </cols>
  <sheetData>
    <row r="1" spans="1:29" s="13" customFormat="1" ht="13" x14ac:dyDescent="0.25">
      <c r="A1" s="12" t="s">
        <v>3</v>
      </c>
      <c r="C1" s="14"/>
      <c r="K1" s="14"/>
      <c r="Q1" s="14"/>
      <c r="W1" s="14"/>
      <c r="AC1" s="14"/>
    </row>
    <row r="2" spans="1:29" s="13" customFormat="1" ht="13" x14ac:dyDescent="0.25">
      <c r="A2" s="15" t="s">
        <v>4</v>
      </c>
      <c r="C2" s="14"/>
      <c r="K2" s="14"/>
      <c r="Q2" s="14"/>
      <c r="W2" s="14"/>
      <c r="AC2" s="14"/>
    </row>
    <row r="3" spans="1:29" s="13" customFormat="1" ht="12.5" x14ac:dyDescent="0.25">
      <c r="A3" s="16" t="s">
        <v>6</v>
      </c>
      <c r="C3" s="14"/>
      <c r="K3" s="14"/>
      <c r="Q3" s="14"/>
      <c r="W3" s="14"/>
      <c r="AC3" s="14"/>
    </row>
    <row r="4" spans="1:29" s="13" customFormat="1" ht="12.5" x14ac:dyDescent="0.25">
      <c r="A4" s="16" t="s">
        <v>7</v>
      </c>
      <c r="C4" s="14"/>
      <c r="K4" s="14"/>
      <c r="Q4" s="14"/>
      <c r="W4" s="14"/>
      <c r="AC4" s="14"/>
    </row>
    <row r="5" spans="1:29" s="2" customFormat="1" ht="28.5" customHeight="1" x14ac:dyDescent="0.25">
      <c r="A5" s="4"/>
      <c r="B5" s="5" t="s">
        <v>5</v>
      </c>
      <c r="C5" s="19"/>
      <c r="D5" s="6"/>
      <c r="E5" s="18"/>
      <c r="F5" s="18"/>
      <c r="G5" s="18"/>
      <c r="H5" s="31"/>
      <c r="I5" s="32"/>
    </row>
    <row r="6" spans="1:29" s="2" customFormat="1" ht="27" customHeight="1" x14ac:dyDescent="0.25">
      <c r="A6" s="7"/>
      <c r="B6" s="29" t="s">
        <v>21</v>
      </c>
      <c r="C6" s="30"/>
      <c r="D6" s="33" t="s">
        <v>19</v>
      </c>
      <c r="E6" s="34"/>
      <c r="F6" s="33" t="s">
        <v>20</v>
      </c>
      <c r="G6" s="35"/>
      <c r="H6" s="24"/>
      <c r="I6" s="8"/>
    </row>
    <row r="7" spans="1:29" s="2" customFormat="1" ht="30.75" customHeight="1" x14ac:dyDescent="0.25">
      <c r="A7" s="9"/>
      <c r="B7" s="10" t="s">
        <v>0</v>
      </c>
      <c r="C7" s="10" t="s">
        <v>1</v>
      </c>
      <c r="D7" s="10" t="s">
        <v>0</v>
      </c>
      <c r="E7" s="10" t="s">
        <v>1</v>
      </c>
      <c r="F7" s="25" t="s">
        <v>0</v>
      </c>
      <c r="G7" s="25" t="s">
        <v>1</v>
      </c>
      <c r="H7" s="10" t="s">
        <v>0</v>
      </c>
      <c r="I7" s="10" t="s">
        <v>1</v>
      </c>
    </row>
    <row r="8" spans="1:29" ht="20.149999999999999" customHeight="1" x14ac:dyDescent="0.25">
      <c r="A8" s="11">
        <v>2014</v>
      </c>
      <c r="B8" s="17">
        <v>356296</v>
      </c>
      <c r="C8" s="17">
        <v>342971.8</v>
      </c>
      <c r="D8" s="17">
        <v>35658297</v>
      </c>
      <c r="E8" s="17">
        <v>48243.500000000007</v>
      </c>
      <c r="F8" s="17"/>
      <c r="G8" s="17"/>
      <c r="H8" s="17">
        <v>36014593</v>
      </c>
      <c r="I8" s="17">
        <v>391215.3</v>
      </c>
    </row>
    <row r="9" spans="1:29" ht="20.149999999999999" customHeight="1" x14ac:dyDescent="0.25">
      <c r="A9" s="20" t="s">
        <v>2</v>
      </c>
      <c r="B9" s="22">
        <v>31162</v>
      </c>
      <c r="C9" s="21">
        <v>36021.300000000003</v>
      </c>
      <c r="D9" s="22">
        <v>2775668</v>
      </c>
      <c r="E9" s="1">
        <v>3502.5</v>
      </c>
      <c r="F9" s="1"/>
      <c r="G9" s="1"/>
      <c r="H9" s="23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0" t="s">
        <v>8</v>
      </c>
      <c r="B10" s="22">
        <v>26708</v>
      </c>
      <c r="C10" s="21">
        <v>27921.1</v>
      </c>
      <c r="D10" s="22">
        <v>2895352</v>
      </c>
      <c r="E10" s="1">
        <v>3714.6</v>
      </c>
      <c r="F10" s="1"/>
      <c r="G10" s="1"/>
      <c r="H10" s="23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0" t="s">
        <v>9</v>
      </c>
      <c r="B11" s="22">
        <v>28462</v>
      </c>
      <c r="C11" s="21">
        <v>31721.1</v>
      </c>
      <c r="D11" s="22">
        <v>2986543</v>
      </c>
      <c r="E11" s="1">
        <v>3799.8</v>
      </c>
      <c r="F11" s="1"/>
      <c r="G11" s="1"/>
      <c r="H11" s="23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0" t="s">
        <v>10</v>
      </c>
      <c r="B12" s="22">
        <v>28786</v>
      </c>
      <c r="C12" s="21">
        <v>35795.5</v>
      </c>
      <c r="D12" s="22">
        <v>3129713</v>
      </c>
      <c r="E12" s="1">
        <v>4059</v>
      </c>
      <c r="F12" s="1"/>
      <c r="G12" s="1"/>
      <c r="H12" s="23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0" t="s">
        <v>11</v>
      </c>
      <c r="B13" s="22">
        <v>26851</v>
      </c>
      <c r="C13" s="21">
        <v>30634.2</v>
      </c>
      <c r="D13" s="22">
        <v>2784436</v>
      </c>
      <c r="E13" s="1">
        <v>3784.1</v>
      </c>
      <c r="F13" s="1"/>
      <c r="G13" s="1"/>
      <c r="H13" s="23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0" t="s">
        <v>12</v>
      </c>
      <c r="B14" s="22">
        <v>25489</v>
      </c>
      <c r="C14" s="21">
        <v>28275.3</v>
      </c>
      <c r="D14" s="22">
        <v>2903647</v>
      </c>
      <c r="E14" s="1">
        <v>3875.6</v>
      </c>
      <c r="F14" s="1"/>
      <c r="G14" s="1"/>
      <c r="H14" s="23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0" t="s">
        <v>13</v>
      </c>
      <c r="B15" s="22">
        <v>29913</v>
      </c>
      <c r="C15" s="21">
        <v>25320.400000000001</v>
      </c>
      <c r="D15" s="22">
        <v>3029077</v>
      </c>
      <c r="E15" s="1">
        <v>4297.3</v>
      </c>
      <c r="F15" s="1"/>
      <c r="G15" s="1"/>
      <c r="H15" s="23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0" t="s">
        <v>14</v>
      </c>
      <c r="B16" s="22">
        <v>27124</v>
      </c>
      <c r="C16" s="21">
        <v>23152</v>
      </c>
      <c r="D16" s="22">
        <v>2779189</v>
      </c>
      <c r="E16" s="1">
        <v>3873.9</v>
      </c>
      <c r="F16" s="1"/>
      <c r="G16" s="1"/>
      <c r="H16" s="23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0" t="s">
        <v>15</v>
      </c>
      <c r="B17" s="22">
        <v>30488</v>
      </c>
      <c r="C17" s="21">
        <v>23099</v>
      </c>
      <c r="D17" s="22">
        <v>2952850</v>
      </c>
      <c r="E17" s="1">
        <v>4038.2</v>
      </c>
      <c r="F17" s="1"/>
      <c r="G17" s="1"/>
      <c r="H17" s="23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0" t="s">
        <v>16</v>
      </c>
      <c r="B18" s="22">
        <v>31490</v>
      </c>
      <c r="C18" s="21">
        <v>25198.6</v>
      </c>
      <c r="D18" s="22">
        <v>3125737</v>
      </c>
      <c r="E18" s="1">
        <v>4361.8</v>
      </c>
      <c r="F18" s="1"/>
      <c r="G18" s="1"/>
      <c r="H18" s="23">
        <f t="shared" ref="H18:I21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0" t="s">
        <v>17</v>
      </c>
      <c r="B19" s="22">
        <v>36001</v>
      </c>
      <c r="C19" s="21">
        <v>24183.1</v>
      </c>
      <c r="D19" s="22">
        <v>2906898</v>
      </c>
      <c r="E19" s="1">
        <v>3902.4</v>
      </c>
      <c r="F19" s="1"/>
      <c r="G19" s="1"/>
      <c r="H19" s="23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0" t="s">
        <v>18</v>
      </c>
      <c r="B20" s="22">
        <v>33822</v>
      </c>
      <c r="C20" s="21">
        <v>31650.2</v>
      </c>
      <c r="D20" s="22">
        <v>3389187</v>
      </c>
      <c r="E20" s="1">
        <v>5034.3</v>
      </c>
      <c r="F20" s="1"/>
      <c r="G20" s="1"/>
      <c r="H20" s="23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1">
        <v>2015</v>
      </c>
      <c r="B21" s="17">
        <v>359089</v>
      </c>
      <c r="C21" s="17">
        <v>264660</v>
      </c>
      <c r="D21" s="17">
        <v>38030687</v>
      </c>
      <c r="E21" s="17">
        <v>52407.8</v>
      </c>
      <c r="F21" s="17"/>
      <c r="G21" s="17"/>
      <c r="H21" s="17">
        <f t="shared" si="3"/>
        <v>38389776</v>
      </c>
      <c r="I21" s="17">
        <f t="shared" si="3"/>
        <v>317067.8</v>
      </c>
    </row>
    <row r="22" spans="1:9" ht="20.149999999999999" customHeight="1" x14ac:dyDescent="0.25">
      <c r="A22" s="20" t="s">
        <v>2</v>
      </c>
      <c r="B22" s="22">
        <v>21592</v>
      </c>
      <c r="C22" s="21">
        <v>31223.3</v>
      </c>
      <c r="D22" s="22">
        <v>2859615</v>
      </c>
      <c r="E22" s="1">
        <v>3654.3</v>
      </c>
      <c r="F22" s="1"/>
      <c r="G22" s="1"/>
      <c r="H22" s="23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0" t="s">
        <v>8</v>
      </c>
      <c r="B23" s="22">
        <v>22607</v>
      </c>
      <c r="C23" s="21">
        <v>27415.4</v>
      </c>
      <c r="D23" s="22">
        <v>3037533</v>
      </c>
      <c r="E23" s="1">
        <v>3871.2</v>
      </c>
      <c r="F23" s="1"/>
      <c r="G23" s="1"/>
      <c r="H23" s="23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0" t="s">
        <v>9</v>
      </c>
      <c r="B24" s="22">
        <v>26127</v>
      </c>
      <c r="C24" s="21">
        <v>29790.5</v>
      </c>
      <c r="D24" s="22">
        <v>3312386</v>
      </c>
      <c r="E24" s="1">
        <v>4228.5</v>
      </c>
      <c r="F24" s="1"/>
      <c r="G24" s="1"/>
      <c r="H24" s="23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0" t="s">
        <v>10</v>
      </c>
      <c r="B25" s="22">
        <v>39743</v>
      </c>
      <c r="C25" s="21">
        <v>23966.7</v>
      </c>
      <c r="D25" s="22">
        <v>3227839</v>
      </c>
      <c r="E25" s="1">
        <v>4310.3999999999996</v>
      </c>
      <c r="F25" s="1"/>
      <c r="G25" s="1"/>
      <c r="H25" s="23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0" t="s">
        <v>11</v>
      </c>
      <c r="B26" s="22">
        <v>25473</v>
      </c>
      <c r="C26" s="21">
        <v>17721.2</v>
      </c>
      <c r="D26" s="22">
        <v>2948465</v>
      </c>
      <c r="E26" s="1">
        <v>3954</v>
      </c>
      <c r="F26" s="1"/>
      <c r="G26" s="1"/>
      <c r="H26" s="23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0" t="s">
        <v>12</v>
      </c>
      <c r="B27" s="22">
        <v>37390</v>
      </c>
      <c r="C27" s="21">
        <v>18030</v>
      </c>
      <c r="D27" s="22">
        <v>3180083</v>
      </c>
      <c r="E27" s="1">
        <v>4390.1000000000004</v>
      </c>
      <c r="F27" s="1"/>
      <c r="G27" s="1"/>
      <c r="H27" s="23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0" t="s">
        <v>13</v>
      </c>
      <c r="B28" s="22">
        <v>27726</v>
      </c>
      <c r="C28" s="21">
        <v>18737.7</v>
      </c>
      <c r="D28" s="22">
        <v>3265756</v>
      </c>
      <c r="E28" s="1">
        <v>4758.3</v>
      </c>
      <c r="F28" s="1"/>
      <c r="G28" s="1"/>
      <c r="H28" s="23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0" t="s">
        <v>14</v>
      </c>
      <c r="B29" s="22">
        <v>23576</v>
      </c>
      <c r="C29" s="21">
        <v>17381.8</v>
      </c>
      <c r="D29" s="22">
        <v>3038089</v>
      </c>
      <c r="E29" s="1">
        <v>4127.6000000000004</v>
      </c>
      <c r="F29" s="1"/>
      <c r="G29" s="1"/>
      <c r="H29" s="23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0" t="s">
        <v>15</v>
      </c>
      <c r="B30" s="22">
        <v>36179</v>
      </c>
      <c r="C30" s="21">
        <v>19172</v>
      </c>
      <c r="D30" s="22">
        <v>3164057</v>
      </c>
      <c r="E30" s="1">
        <v>4435.3</v>
      </c>
      <c r="F30" s="1"/>
      <c r="G30" s="1"/>
      <c r="H30" s="23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0" t="s">
        <v>16</v>
      </c>
      <c r="B31" s="22">
        <v>27991</v>
      </c>
      <c r="C31" s="21">
        <v>19517.5</v>
      </c>
      <c r="D31" s="22">
        <v>3266945</v>
      </c>
      <c r="E31" s="1">
        <v>4612.3999999999996</v>
      </c>
      <c r="F31" s="1"/>
      <c r="G31" s="1"/>
      <c r="H31" s="23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0" t="s">
        <v>17</v>
      </c>
      <c r="B32" s="22">
        <v>31133</v>
      </c>
      <c r="C32" s="21">
        <v>18193.8</v>
      </c>
      <c r="D32" s="22">
        <v>3200003</v>
      </c>
      <c r="E32" s="1">
        <v>4580.3999999999996</v>
      </c>
      <c r="F32" s="1"/>
      <c r="G32" s="1"/>
      <c r="H32" s="23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0" t="s">
        <v>18</v>
      </c>
      <c r="B33" s="22">
        <v>39552</v>
      </c>
      <c r="C33" s="21">
        <v>23510.1</v>
      </c>
      <c r="D33" s="22">
        <v>3529916</v>
      </c>
      <c r="E33" s="1">
        <v>5485.3</v>
      </c>
      <c r="F33" s="1"/>
      <c r="G33" s="1"/>
      <c r="H33" s="23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1">
        <v>2016</v>
      </c>
      <c r="B34" s="17">
        <v>429238</v>
      </c>
      <c r="C34" s="17">
        <v>235051</v>
      </c>
      <c r="D34" s="17">
        <v>40331525</v>
      </c>
      <c r="E34" s="17">
        <v>53988</v>
      </c>
      <c r="F34" s="17"/>
      <c r="G34" s="17"/>
      <c r="H34" s="17">
        <f t="shared" si="7"/>
        <v>40760763</v>
      </c>
      <c r="I34" s="17">
        <f t="shared" si="7"/>
        <v>289039</v>
      </c>
    </row>
    <row r="35" spans="1:9" ht="20.149999999999999" customHeight="1" x14ac:dyDescent="0.25">
      <c r="A35" s="20" t="s">
        <v>2</v>
      </c>
      <c r="B35" s="22">
        <v>21928</v>
      </c>
      <c r="C35" s="21">
        <v>19514.400000000001</v>
      </c>
      <c r="D35" s="22">
        <v>3050986</v>
      </c>
      <c r="E35" s="1">
        <v>3882.8</v>
      </c>
      <c r="F35" s="1"/>
      <c r="G35" s="1"/>
      <c r="H35" s="23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0" t="s">
        <v>8</v>
      </c>
      <c r="B36" s="22">
        <v>27248</v>
      </c>
      <c r="C36" s="21">
        <v>19009.2</v>
      </c>
      <c r="D36" s="22">
        <v>3299836</v>
      </c>
      <c r="E36" s="1">
        <v>4388.3999999999996</v>
      </c>
      <c r="F36" s="1"/>
      <c r="G36" s="1"/>
      <c r="H36" s="23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0" t="s">
        <v>9</v>
      </c>
      <c r="B37" s="22">
        <v>38693</v>
      </c>
      <c r="C37" s="21">
        <v>19592.900000000001</v>
      </c>
      <c r="D37" s="22">
        <v>3464457</v>
      </c>
      <c r="E37" s="1">
        <v>4425.1000000000004</v>
      </c>
      <c r="F37" s="1"/>
      <c r="G37" s="1"/>
      <c r="H37" s="23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0" t="s">
        <v>10</v>
      </c>
      <c r="B38" s="22">
        <v>33496</v>
      </c>
      <c r="C38" s="21">
        <v>19859.099999999999</v>
      </c>
      <c r="D38" s="22">
        <v>3408318</v>
      </c>
      <c r="E38" s="1">
        <v>4632.8</v>
      </c>
      <c r="F38" s="1"/>
      <c r="G38" s="1"/>
      <c r="H38" s="23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0" t="s">
        <v>11</v>
      </c>
      <c r="B39" s="22">
        <v>30595</v>
      </c>
      <c r="C39" s="21">
        <v>21173.5</v>
      </c>
      <c r="D39" s="22">
        <v>3392855</v>
      </c>
      <c r="E39" s="1">
        <v>4410.6000000000004</v>
      </c>
      <c r="F39" s="1"/>
      <c r="G39" s="1"/>
      <c r="H39" s="23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0" t="s">
        <v>12</v>
      </c>
      <c r="B40" s="22">
        <v>46219</v>
      </c>
      <c r="C40" s="21">
        <v>19407.099999999999</v>
      </c>
      <c r="D40" s="22">
        <v>3351081</v>
      </c>
      <c r="E40" s="1">
        <v>4516.7</v>
      </c>
      <c r="F40" s="1"/>
      <c r="G40" s="1"/>
      <c r="H40" s="23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0" t="s">
        <v>13</v>
      </c>
      <c r="B41" s="22">
        <v>38881</v>
      </c>
      <c r="C41" s="21">
        <v>18196.599999999999</v>
      </c>
      <c r="D41" s="22">
        <v>3218390</v>
      </c>
      <c r="E41" s="1">
        <v>4436.8</v>
      </c>
      <c r="F41" s="1"/>
      <c r="G41" s="1"/>
      <c r="H41" s="23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0" t="s">
        <v>14</v>
      </c>
      <c r="B42" s="22">
        <v>35781</v>
      </c>
      <c r="C42" s="21">
        <v>17957.900000000001</v>
      </c>
      <c r="D42" s="22">
        <v>3318001</v>
      </c>
      <c r="E42" s="1">
        <v>4436.8999999999996</v>
      </c>
      <c r="F42" s="1"/>
      <c r="G42" s="1"/>
      <c r="H42" s="23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0" t="s">
        <v>15</v>
      </c>
      <c r="B43" s="22">
        <v>43497</v>
      </c>
      <c r="C43" s="21">
        <v>18337.7</v>
      </c>
      <c r="D43" s="22">
        <v>3280681</v>
      </c>
      <c r="E43" s="1">
        <v>4413.8</v>
      </c>
      <c r="F43" s="1"/>
      <c r="G43" s="1"/>
      <c r="H43" s="23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0" t="s">
        <v>16</v>
      </c>
      <c r="B44" s="22">
        <v>36338</v>
      </c>
      <c r="C44" s="21">
        <v>19612.5</v>
      </c>
      <c r="D44" s="22">
        <v>3435477</v>
      </c>
      <c r="E44" s="1">
        <v>4535</v>
      </c>
      <c r="F44" s="1"/>
      <c r="G44" s="1"/>
      <c r="H44" s="23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0" t="s">
        <v>17</v>
      </c>
      <c r="B45" s="22">
        <v>34654</v>
      </c>
      <c r="C45" s="21">
        <v>19414.599999999999</v>
      </c>
      <c r="D45" s="22">
        <v>3405414</v>
      </c>
      <c r="E45" s="1">
        <v>4558.8999999999996</v>
      </c>
      <c r="F45" s="1"/>
      <c r="G45" s="1"/>
      <c r="H45" s="23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0" t="s">
        <v>18</v>
      </c>
      <c r="B46" s="22">
        <v>41908</v>
      </c>
      <c r="C46" s="21">
        <v>22975.1</v>
      </c>
      <c r="D46" s="22">
        <v>3706029</v>
      </c>
      <c r="E46" s="1">
        <v>5350.5</v>
      </c>
      <c r="F46" s="1"/>
      <c r="G46" s="1"/>
      <c r="H46" s="23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1">
        <v>2017</v>
      </c>
      <c r="B47" s="17">
        <v>479801</v>
      </c>
      <c r="C47" s="17">
        <v>240385.2</v>
      </c>
      <c r="D47" s="17">
        <v>41978951</v>
      </c>
      <c r="E47" s="17">
        <v>56011.4</v>
      </c>
      <c r="F47" s="17"/>
      <c r="G47" s="17"/>
      <c r="H47" s="17">
        <f t="shared" si="11"/>
        <v>42458752</v>
      </c>
      <c r="I47" s="17">
        <f t="shared" si="11"/>
        <v>296396.60000000003</v>
      </c>
    </row>
    <row r="48" spans="1:9" ht="20.149999999999999" customHeight="1" x14ac:dyDescent="0.25">
      <c r="A48" s="20" t="s">
        <v>2</v>
      </c>
      <c r="B48" s="22">
        <v>26814</v>
      </c>
      <c r="C48" s="21">
        <v>18321.8</v>
      </c>
      <c r="D48" s="22">
        <v>3322007</v>
      </c>
      <c r="E48" s="1">
        <v>4166.1000000000004</v>
      </c>
      <c r="F48" s="1"/>
      <c r="G48" s="1"/>
      <c r="H48" s="23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0" t="s">
        <v>8</v>
      </c>
      <c r="B49" s="22">
        <v>29920</v>
      </c>
      <c r="C49" s="21">
        <v>20208.8</v>
      </c>
      <c r="D49" s="22">
        <v>3286168</v>
      </c>
      <c r="E49" s="1">
        <v>4128.3</v>
      </c>
      <c r="F49" s="1"/>
      <c r="G49" s="1"/>
      <c r="H49" s="23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0" t="s">
        <v>9</v>
      </c>
      <c r="B50" s="22">
        <v>46292</v>
      </c>
      <c r="C50" s="21">
        <v>20346.5</v>
      </c>
      <c r="D50" s="22">
        <v>3754766</v>
      </c>
      <c r="E50" s="1">
        <v>4620.6000000000004</v>
      </c>
      <c r="F50" s="1"/>
      <c r="G50" s="1"/>
      <c r="H50" s="23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0" t="s">
        <v>10</v>
      </c>
      <c r="B51" s="22">
        <v>45031</v>
      </c>
      <c r="C51" s="21">
        <v>16436</v>
      </c>
      <c r="D51" s="22">
        <v>3427718</v>
      </c>
      <c r="E51" s="1">
        <v>4387.2</v>
      </c>
      <c r="F51" s="1"/>
      <c r="G51" s="1"/>
      <c r="H51" s="23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0" t="s">
        <v>11</v>
      </c>
      <c r="B52" s="22">
        <v>36989</v>
      </c>
      <c r="C52" s="21">
        <v>19106.7</v>
      </c>
      <c r="D52" s="22">
        <v>3536862</v>
      </c>
      <c r="E52" s="1">
        <v>4519.7</v>
      </c>
      <c r="F52" s="1"/>
      <c r="G52" s="1"/>
      <c r="H52" s="23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0" t="s">
        <v>12</v>
      </c>
      <c r="B53" s="22">
        <v>40268</v>
      </c>
      <c r="C53" s="21">
        <v>21649.5</v>
      </c>
      <c r="D53" s="22">
        <v>3531469</v>
      </c>
      <c r="E53" s="1">
        <v>4874.5</v>
      </c>
      <c r="F53" s="1"/>
      <c r="G53" s="1"/>
      <c r="H53" s="23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0" t="s">
        <v>13</v>
      </c>
      <c r="B54" s="22">
        <v>40570</v>
      </c>
      <c r="C54" s="21">
        <v>18825</v>
      </c>
      <c r="D54" s="22">
        <v>3400851</v>
      </c>
      <c r="E54" s="1">
        <v>4613.1000000000004</v>
      </c>
      <c r="F54" s="1"/>
      <c r="G54" s="1"/>
      <c r="H54" s="23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0" t="s">
        <v>14</v>
      </c>
      <c r="B55" s="22">
        <v>42959</v>
      </c>
      <c r="C55" s="21">
        <v>19105.3</v>
      </c>
      <c r="D55" s="22">
        <v>3412695</v>
      </c>
      <c r="E55" s="1">
        <v>4615.7</v>
      </c>
      <c r="F55" s="1"/>
      <c r="G55" s="1"/>
      <c r="H55" s="23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0" t="s">
        <v>15</v>
      </c>
      <c r="B56" s="22">
        <v>40139</v>
      </c>
      <c r="C56" s="21">
        <v>19080.8</v>
      </c>
      <c r="D56" s="22">
        <v>3374135</v>
      </c>
      <c r="E56" s="1">
        <v>4592.8</v>
      </c>
      <c r="F56" s="1"/>
      <c r="G56" s="1"/>
      <c r="H56" s="23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0" t="s">
        <v>16</v>
      </c>
      <c r="B57" s="22">
        <v>43619</v>
      </c>
      <c r="C57" s="21">
        <v>21896.5</v>
      </c>
      <c r="D57" s="22">
        <v>3649834</v>
      </c>
      <c r="E57" s="1">
        <v>4992.3</v>
      </c>
      <c r="F57" s="1"/>
      <c r="G57" s="1"/>
      <c r="H57" s="23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0" t="s">
        <v>17</v>
      </c>
      <c r="B58" s="22">
        <v>43581</v>
      </c>
      <c r="C58" s="21">
        <v>22857.9</v>
      </c>
      <c r="D58" s="22">
        <v>3551817</v>
      </c>
      <c r="E58" s="1">
        <v>4896</v>
      </c>
      <c r="F58" s="1"/>
      <c r="G58" s="1"/>
      <c r="H58" s="23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0" t="s">
        <v>18</v>
      </c>
      <c r="B59" s="22">
        <v>43619</v>
      </c>
      <c r="C59" s="21">
        <v>22550.400000000001</v>
      </c>
      <c r="D59" s="22">
        <v>3730629</v>
      </c>
      <c r="E59" s="1">
        <v>5605.1</v>
      </c>
      <c r="F59" s="1"/>
      <c r="G59" s="1"/>
      <c r="H59" s="23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1">
        <v>2018</v>
      </c>
      <c r="B60" s="17">
        <v>507057</v>
      </c>
      <c r="C60" s="17">
        <v>199516</v>
      </c>
      <c r="D60" s="17">
        <v>42267605</v>
      </c>
      <c r="E60" s="17">
        <v>55020.2</v>
      </c>
      <c r="F60" s="17">
        <v>2421262</v>
      </c>
      <c r="G60" s="17">
        <v>494.3</v>
      </c>
      <c r="H60" s="17">
        <f>B60+D60+F60</f>
        <v>45195924</v>
      </c>
      <c r="I60" s="17">
        <f>C60+E60+G60</f>
        <v>255030.5</v>
      </c>
    </row>
    <row r="61" spans="1:9" ht="20.149999999999999" customHeight="1" x14ac:dyDescent="0.25">
      <c r="A61" s="20" t="s">
        <v>2</v>
      </c>
      <c r="B61" s="22">
        <v>38116</v>
      </c>
      <c r="C61" s="21">
        <v>17535.400000000001</v>
      </c>
      <c r="D61" s="22">
        <v>3396566</v>
      </c>
      <c r="E61" s="1">
        <v>4618</v>
      </c>
      <c r="F61" s="26">
        <v>104377</v>
      </c>
      <c r="G61" s="1">
        <v>22.6</v>
      </c>
      <c r="H61" s="23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0" t="s">
        <v>8</v>
      </c>
      <c r="B62" s="22">
        <v>40254</v>
      </c>
      <c r="C62" s="21">
        <v>18838</v>
      </c>
      <c r="D62" s="22">
        <v>3333465</v>
      </c>
      <c r="E62" s="1">
        <v>4420.3999999999996</v>
      </c>
      <c r="F62" s="26">
        <v>112041</v>
      </c>
      <c r="G62" s="1">
        <v>23.5</v>
      </c>
      <c r="H62" s="23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0" t="s">
        <v>9</v>
      </c>
      <c r="B63" s="22">
        <v>42436</v>
      </c>
      <c r="C63" s="21">
        <v>19002.400000000001</v>
      </c>
      <c r="D63" s="22">
        <v>3659432</v>
      </c>
      <c r="E63" s="1">
        <v>4603.8999999999996</v>
      </c>
      <c r="F63" s="26">
        <v>130810</v>
      </c>
      <c r="G63" s="1">
        <v>28.3</v>
      </c>
      <c r="H63" s="23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0" t="s">
        <v>10</v>
      </c>
      <c r="B64" s="22">
        <v>42540</v>
      </c>
      <c r="C64" s="21">
        <v>13976.3</v>
      </c>
      <c r="D64" s="22">
        <v>3711730</v>
      </c>
      <c r="E64" s="1">
        <v>4691.1000000000004</v>
      </c>
      <c r="F64" s="26">
        <v>141918</v>
      </c>
      <c r="G64" s="1">
        <v>30.2</v>
      </c>
      <c r="H64" s="23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0" t="s">
        <v>11</v>
      </c>
      <c r="B65" s="22">
        <v>47165</v>
      </c>
      <c r="C65" s="21">
        <v>16133.9</v>
      </c>
      <c r="D65" s="22">
        <v>3409215</v>
      </c>
      <c r="E65" s="1">
        <v>4550.3999999999996</v>
      </c>
      <c r="F65" s="26">
        <v>163963</v>
      </c>
      <c r="G65" s="1">
        <v>35.9</v>
      </c>
      <c r="H65" s="23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0" t="s">
        <v>12</v>
      </c>
      <c r="B66" s="22">
        <v>44867</v>
      </c>
      <c r="C66" s="21">
        <v>15042.654</v>
      </c>
      <c r="D66" s="22">
        <v>3591493</v>
      </c>
      <c r="E66" s="1">
        <v>4614.7</v>
      </c>
      <c r="F66" s="26">
        <v>162187</v>
      </c>
      <c r="G66" s="1">
        <v>36</v>
      </c>
      <c r="H66" s="23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0" t="s">
        <v>13</v>
      </c>
      <c r="B67" s="22">
        <v>47113</v>
      </c>
      <c r="C67" s="21">
        <v>16626.099999999999</v>
      </c>
      <c r="D67" s="22">
        <v>3511342</v>
      </c>
      <c r="E67" s="1">
        <v>4700.8999999999996</v>
      </c>
      <c r="F67" s="26">
        <v>166984</v>
      </c>
      <c r="G67" s="1">
        <v>37.6</v>
      </c>
      <c r="H67" s="23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0" t="s">
        <v>14</v>
      </c>
      <c r="B68" s="22">
        <v>44150</v>
      </c>
      <c r="C68" s="21">
        <v>15203.3</v>
      </c>
      <c r="D68" s="22">
        <v>3501746</v>
      </c>
      <c r="E68" s="1">
        <v>4631.2</v>
      </c>
      <c r="F68" s="26">
        <v>175931</v>
      </c>
      <c r="G68" s="1">
        <v>39.5</v>
      </c>
      <c r="H68" s="23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0" t="s">
        <v>15</v>
      </c>
      <c r="B69" s="22">
        <v>38338</v>
      </c>
      <c r="C69" s="21">
        <v>14815.3</v>
      </c>
      <c r="D69" s="22">
        <v>3343045</v>
      </c>
      <c r="E69" s="1">
        <v>4087.6</v>
      </c>
      <c r="F69" s="26">
        <v>174994</v>
      </c>
      <c r="G69" s="1">
        <v>37.299999999999997</v>
      </c>
      <c r="H69" s="23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0" t="s">
        <v>16</v>
      </c>
      <c r="B70" s="22">
        <v>43313</v>
      </c>
      <c r="C70" s="21">
        <v>17847.7</v>
      </c>
      <c r="D70" s="22">
        <v>3694331</v>
      </c>
      <c r="E70" s="1">
        <v>4757.8999999999996</v>
      </c>
      <c r="F70" s="26">
        <v>322501</v>
      </c>
      <c r="G70" s="1">
        <v>61.6</v>
      </c>
      <c r="H70" s="23">
        <f t="shared" ref="H70:I73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0" t="s">
        <v>17</v>
      </c>
      <c r="B71" s="22">
        <v>40808</v>
      </c>
      <c r="C71" s="21">
        <v>17550.3</v>
      </c>
      <c r="D71" s="22">
        <v>3474466</v>
      </c>
      <c r="E71" s="1">
        <v>4408.1000000000004</v>
      </c>
      <c r="F71" s="26">
        <v>375593</v>
      </c>
      <c r="G71" s="1">
        <v>69.2</v>
      </c>
      <c r="H71" s="23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0" t="s">
        <v>18</v>
      </c>
      <c r="B72" s="22">
        <v>37957</v>
      </c>
      <c r="C72" s="21">
        <v>16944.8</v>
      </c>
      <c r="D72" s="22">
        <v>3640774</v>
      </c>
      <c r="E72" s="1">
        <v>4936.1000000000004</v>
      </c>
      <c r="F72" s="26">
        <v>389963</v>
      </c>
      <c r="G72" s="1">
        <v>72.599999999999994</v>
      </c>
      <c r="H72" s="23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1">
        <v>2019</v>
      </c>
      <c r="B73" s="17">
        <v>468912</v>
      </c>
      <c r="C73" s="17">
        <v>209150.9</v>
      </c>
      <c r="D73" s="17">
        <v>55285615</v>
      </c>
      <c r="E73" s="17">
        <v>87387.8</v>
      </c>
      <c r="F73" s="17">
        <v>6367899</v>
      </c>
      <c r="G73" s="17">
        <v>1201.98</v>
      </c>
      <c r="H73" s="17">
        <f t="shared" si="19"/>
        <v>62122426</v>
      </c>
      <c r="I73" s="17">
        <f t="shared" si="19"/>
        <v>297740.68</v>
      </c>
    </row>
    <row r="74" spans="1:9" ht="20.149999999999999" customHeight="1" x14ac:dyDescent="0.25">
      <c r="A74" s="20" t="s">
        <v>2</v>
      </c>
      <c r="B74" s="22">
        <v>37496</v>
      </c>
      <c r="C74" s="21">
        <v>15584.5</v>
      </c>
      <c r="D74" s="22">
        <v>3407863</v>
      </c>
      <c r="E74" s="1">
        <v>4217.7</v>
      </c>
      <c r="F74" s="26">
        <v>382363</v>
      </c>
      <c r="G74" s="1">
        <v>67.3</v>
      </c>
      <c r="H74" s="23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0" t="s">
        <v>8</v>
      </c>
      <c r="B75" s="22">
        <v>37760</v>
      </c>
      <c r="C75" s="21">
        <v>16410.599999999999</v>
      </c>
      <c r="D75" s="22">
        <v>3309827</v>
      </c>
      <c r="E75" s="1">
        <v>4124.1000000000004</v>
      </c>
      <c r="F75" s="26">
        <v>391511</v>
      </c>
      <c r="G75" s="1">
        <v>69.400000000000006</v>
      </c>
      <c r="H75" s="23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0" t="s">
        <v>9</v>
      </c>
      <c r="B76" s="22">
        <v>40846</v>
      </c>
      <c r="C76" s="21">
        <v>14475</v>
      </c>
      <c r="D76" s="22">
        <v>3698597</v>
      </c>
      <c r="E76" s="1">
        <v>4285.8</v>
      </c>
      <c r="F76" s="26">
        <v>434318</v>
      </c>
      <c r="G76" s="1">
        <v>78.599999999999994</v>
      </c>
      <c r="H76" s="23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0" t="s">
        <v>10</v>
      </c>
      <c r="B77" s="22">
        <v>40618</v>
      </c>
      <c r="C77" s="21">
        <v>16300.9</v>
      </c>
      <c r="D77" s="22">
        <v>3666380</v>
      </c>
      <c r="E77" s="1">
        <v>4519.3999999999996</v>
      </c>
      <c r="F77" s="26">
        <v>441013</v>
      </c>
      <c r="G77" s="1">
        <v>82.4</v>
      </c>
      <c r="H77" s="23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0" t="s">
        <v>11</v>
      </c>
      <c r="B78" s="22">
        <v>41180</v>
      </c>
      <c r="C78" s="21">
        <v>15529.8</v>
      </c>
      <c r="D78" s="22">
        <v>3629776</v>
      </c>
      <c r="E78" s="1">
        <v>4817.8</v>
      </c>
      <c r="F78" s="26">
        <v>476196</v>
      </c>
      <c r="G78" s="1">
        <v>91</v>
      </c>
      <c r="H78" s="23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0" t="s">
        <v>12</v>
      </c>
      <c r="B79" s="22">
        <v>38824</v>
      </c>
      <c r="C79" s="21">
        <v>14947.2</v>
      </c>
      <c r="D79" s="22">
        <v>3902511</v>
      </c>
      <c r="E79" s="1">
        <v>5570</v>
      </c>
      <c r="F79" s="26">
        <v>464595</v>
      </c>
      <c r="G79" s="1">
        <v>88.5</v>
      </c>
      <c r="H79" s="23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0" t="s">
        <v>13</v>
      </c>
      <c r="B80" s="22">
        <v>45326</v>
      </c>
      <c r="C80" s="21">
        <v>17593.400000000001</v>
      </c>
      <c r="D80" s="22">
        <v>4875541</v>
      </c>
      <c r="E80" s="1">
        <v>8235.1</v>
      </c>
      <c r="F80" s="26">
        <v>482253</v>
      </c>
      <c r="G80" s="1">
        <v>94.9</v>
      </c>
      <c r="H80" s="23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0" t="s">
        <v>14</v>
      </c>
      <c r="B81" s="22">
        <v>42268</v>
      </c>
      <c r="C81" s="21">
        <v>17166</v>
      </c>
      <c r="D81" s="22">
        <v>4806804</v>
      </c>
      <c r="E81" s="1">
        <v>8519.5</v>
      </c>
      <c r="F81" s="26">
        <v>547410</v>
      </c>
      <c r="G81" s="1">
        <v>103.2</v>
      </c>
      <c r="H81" s="23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0" t="s">
        <v>15</v>
      </c>
      <c r="B82" s="22">
        <v>41718</v>
      </c>
      <c r="C82" s="21">
        <v>16733.8</v>
      </c>
      <c r="D82" s="22">
        <v>4866723</v>
      </c>
      <c r="E82" s="1">
        <v>8373.4</v>
      </c>
      <c r="F82" s="26">
        <v>589360</v>
      </c>
      <c r="G82" s="1">
        <v>104.6</v>
      </c>
      <c r="H82" s="23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0" t="s">
        <v>16</v>
      </c>
      <c r="B83" s="22">
        <v>39651</v>
      </c>
      <c r="C83" s="21">
        <v>17569.400000000001</v>
      </c>
      <c r="D83" s="22">
        <v>5228689</v>
      </c>
      <c r="E83" s="1">
        <v>9092.9</v>
      </c>
      <c r="F83" s="26">
        <v>669131</v>
      </c>
      <c r="G83" s="1">
        <v>119.6</v>
      </c>
      <c r="H83" s="23">
        <f t="shared" ref="H83:I87" si="23">B83+D83+F83</f>
        <v>5937471</v>
      </c>
      <c r="I83" s="1">
        <f t="shared" si="23"/>
        <v>26781.9</v>
      </c>
    </row>
    <row r="84" spans="1:9" ht="20.149999999999999" customHeight="1" x14ac:dyDescent="0.25">
      <c r="A84" s="20" t="s">
        <v>17</v>
      </c>
      <c r="B84" s="22">
        <v>32808</v>
      </c>
      <c r="C84" s="21">
        <v>20806.5</v>
      </c>
      <c r="D84" s="22">
        <v>6532758</v>
      </c>
      <c r="E84" s="1">
        <v>11182.9</v>
      </c>
      <c r="F84" s="26">
        <v>708869</v>
      </c>
      <c r="G84" s="1">
        <v>137.9</v>
      </c>
      <c r="H84" s="23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0" t="s">
        <v>18</v>
      </c>
      <c r="B85" s="22">
        <v>30417</v>
      </c>
      <c r="C85" s="21">
        <v>26033.8</v>
      </c>
      <c r="D85" s="22">
        <v>7360146</v>
      </c>
      <c r="E85" s="1">
        <v>14449.3</v>
      </c>
      <c r="F85" s="26">
        <v>780880</v>
      </c>
      <c r="G85" s="1">
        <v>164.6</v>
      </c>
      <c r="H85" s="23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1">
        <v>2020</v>
      </c>
      <c r="B86" s="17">
        <v>248439</v>
      </c>
      <c r="C86" s="17">
        <v>268120.2</v>
      </c>
      <c r="D86" s="17">
        <v>80702868</v>
      </c>
      <c r="E86" s="17">
        <v>138543</v>
      </c>
      <c r="F86" s="17">
        <v>11845855</v>
      </c>
      <c r="G86" s="17">
        <v>2492.5</v>
      </c>
      <c r="H86" s="17">
        <f t="shared" si="23"/>
        <v>92797162</v>
      </c>
      <c r="I86" s="17">
        <f t="shared" si="23"/>
        <v>409155.7</v>
      </c>
    </row>
    <row r="87" spans="1:9" ht="20.149999999999999" customHeight="1" x14ac:dyDescent="0.25">
      <c r="A87" s="20" t="s">
        <v>2</v>
      </c>
      <c r="B87" s="22">
        <v>26676</v>
      </c>
      <c r="C87" s="21">
        <v>23103</v>
      </c>
      <c r="D87" s="22">
        <v>6312478</v>
      </c>
      <c r="E87" s="1">
        <v>11487.64906881</v>
      </c>
      <c r="F87" s="26">
        <v>780328</v>
      </c>
      <c r="G87" s="1">
        <v>156.04388229</v>
      </c>
      <c r="H87" s="23">
        <f t="shared" si="23"/>
        <v>7119482</v>
      </c>
      <c r="I87" s="1">
        <f t="shared" si="23"/>
        <v>34746.692951100005</v>
      </c>
    </row>
    <row r="88" spans="1:9" ht="20.149999999999999" customHeight="1" x14ac:dyDescent="0.25">
      <c r="A88" s="20" t="s">
        <v>8</v>
      </c>
      <c r="B88" s="22">
        <v>20840</v>
      </c>
      <c r="C88" s="21">
        <v>19585.8</v>
      </c>
      <c r="D88" s="22">
        <v>6309951</v>
      </c>
      <c r="E88" s="1">
        <v>10374.027944809999</v>
      </c>
      <c r="F88" s="26">
        <v>798893</v>
      </c>
      <c r="G88" s="1">
        <v>155.20557566999997</v>
      </c>
      <c r="H88" s="23">
        <f t="shared" ref="H88:I90" si="24">B88+D88+F88</f>
        <v>7129684</v>
      </c>
      <c r="I88" s="1">
        <f t="shared" si="24"/>
        <v>30115.033520479999</v>
      </c>
    </row>
    <row r="89" spans="1:9" ht="20.149999999999999" customHeight="1" x14ac:dyDescent="0.25">
      <c r="A89" s="20" t="s">
        <v>9</v>
      </c>
      <c r="B89" s="22">
        <v>21936</v>
      </c>
      <c r="C89" s="21">
        <v>21930.400000000001</v>
      </c>
      <c r="D89" s="22">
        <v>6956185</v>
      </c>
      <c r="E89" s="1">
        <v>11245.28479012</v>
      </c>
      <c r="F89" s="26">
        <v>874851</v>
      </c>
      <c r="G89" s="1">
        <v>170.77520859000001</v>
      </c>
      <c r="H89" s="23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0" t="s">
        <v>10</v>
      </c>
      <c r="B90" s="22">
        <v>19734</v>
      </c>
      <c r="C90" s="21">
        <v>19966.099999999999</v>
      </c>
      <c r="D90" s="22">
        <v>6619394</v>
      </c>
      <c r="E90" s="1">
        <v>11094.105179389999</v>
      </c>
      <c r="F90" s="26">
        <v>847768</v>
      </c>
      <c r="G90" s="1">
        <v>164.97468811000002</v>
      </c>
      <c r="H90" s="23">
        <f t="shared" si="24"/>
        <v>7486896</v>
      </c>
      <c r="I90" s="1">
        <f t="shared" si="24"/>
        <v>31225.179867499995</v>
      </c>
    </row>
    <row r="91" spans="1:9" ht="20.149999999999999" customHeight="1" x14ac:dyDescent="0.25">
      <c r="A91" s="20" t="s">
        <v>11</v>
      </c>
      <c r="B91" s="22">
        <v>17861</v>
      </c>
      <c r="C91" s="21">
        <v>20907.8</v>
      </c>
      <c r="D91" s="22">
        <v>6294586</v>
      </c>
      <c r="E91" s="1">
        <v>10842.196031580001</v>
      </c>
      <c r="F91" s="26">
        <v>862664</v>
      </c>
      <c r="G91" s="1">
        <v>166.69960215</v>
      </c>
      <c r="H91" s="23">
        <f t="shared" ref="H91:I93" si="25">B91+D91+F91</f>
        <v>7175111</v>
      </c>
      <c r="I91" s="1">
        <f t="shared" si="25"/>
        <v>31916.69563373</v>
      </c>
    </row>
    <row r="92" spans="1:9" ht="20.149999999999999" customHeight="1" x14ac:dyDescent="0.25">
      <c r="A92" s="20" t="s">
        <v>12</v>
      </c>
      <c r="B92" s="22">
        <v>20378</v>
      </c>
      <c r="C92" s="21">
        <v>23694.6</v>
      </c>
      <c r="D92" s="22">
        <v>6701897</v>
      </c>
      <c r="E92" s="1">
        <v>11479.932613969999</v>
      </c>
      <c r="F92" s="26">
        <v>953427</v>
      </c>
      <c r="G92" s="1">
        <v>193.31747793</v>
      </c>
      <c r="H92" s="23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0" t="s">
        <v>13</v>
      </c>
      <c r="B93" s="22">
        <v>21800</v>
      </c>
      <c r="C93" s="21">
        <v>22444.3</v>
      </c>
      <c r="D93" s="22">
        <v>6815017</v>
      </c>
      <c r="E93" s="1">
        <v>11628.206297639999</v>
      </c>
      <c r="F93" s="26">
        <v>1025750</v>
      </c>
      <c r="G93" s="1">
        <v>223.41789691</v>
      </c>
      <c r="H93" s="23">
        <f t="shared" si="25"/>
        <v>7862567</v>
      </c>
      <c r="I93" s="1">
        <f t="shared" si="25"/>
        <v>34295.924194550003</v>
      </c>
    </row>
    <row r="94" spans="1:9" ht="20.149999999999999" customHeight="1" x14ac:dyDescent="0.25">
      <c r="A94" s="20" t="s">
        <v>14</v>
      </c>
      <c r="B94" s="22">
        <v>18731</v>
      </c>
      <c r="C94" s="21">
        <v>19105.3</v>
      </c>
      <c r="D94" s="22">
        <v>6416957</v>
      </c>
      <c r="E94" s="1">
        <v>10412.337528350001</v>
      </c>
      <c r="F94" s="26">
        <v>1022405</v>
      </c>
      <c r="G94" s="1">
        <v>226.20731794999998</v>
      </c>
      <c r="H94" s="23">
        <f t="shared" ref="H94:I96" si="26">B94+D94+F94</f>
        <v>7458093</v>
      </c>
      <c r="I94" s="1">
        <f t="shared" si="26"/>
        <v>29743.844846300002</v>
      </c>
    </row>
    <row r="95" spans="1:9" ht="20.149999999999999" customHeight="1" x14ac:dyDescent="0.25">
      <c r="A95" s="20" t="s">
        <v>15</v>
      </c>
      <c r="B95" s="22">
        <v>20182</v>
      </c>
      <c r="C95" s="21">
        <v>19520.5</v>
      </c>
      <c r="D95" s="22">
        <v>6717323</v>
      </c>
      <c r="E95" s="1">
        <v>11142.804135979999</v>
      </c>
      <c r="F95" s="26">
        <v>1083863</v>
      </c>
      <c r="G95" s="1">
        <v>236.25936184</v>
      </c>
      <c r="H95" s="23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0" t="s">
        <v>16</v>
      </c>
      <c r="B96" s="22">
        <v>20247</v>
      </c>
      <c r="C96" s="21">
        <v>22106.1</v>
      </c>
      <c r="D96" s="22">
        <v>6971312</v>
      </c>
      <c r="E96" s="1">
        <v>11974.736804149999</v>
      </c>
      <c r="F96" s="26">
        <v>1159632</v>
      </c>
      <c r="G96" s="1">
        <v>252.72979304</v>
      </c>
      <c r="H96" s="23">
        <f t="shared" si="26"/>
        <v>8151191</v>
      </c>
      <c r="I96" s="1">
        <f t="shared" si="26"/>
        <v>34333.566597190002</v>
      </c>
    </row>
    <row r="97" spans="1:9" ht="20.149999999999999" customHeight="1" x14ac:dyDescent="0.25">
      <c r="A97" s="20" t="s">
        <v>17</v>
      </c>
      <c r="B97" s="22">
        <v>18531</v>
      </c>
      <c r="C97" s="21">
        <v>20458.900000000001</v>
      </c>
      <c r="D97" s="22">
        <v>6765436</v>
      </c>
      <c r="E97" s="1">
        <v>11529.644577219999</v>
      </c>
      <c r="F97" s="26">
        <v>1145484</v>
      </c>
      <c r="G97" s="1">
        <v>247.92011041999999</v>
      </c>
      <c r="H97" s="23">
        <f t="shared" ref="H97:I99" si="27">B97+D97+F97</f>
        <v>7929451</v>
      </c>
      <c r="I97" s="1">
        <f t="shared" si="27"/>
        <v>32236.46468764</v>
      </c>
    </row>
    <row r="98" spans="1:9" ht="20.149999999999999" customHeight="1" x14ac:dyDescent="0.25">
      <c r="A98" s="20" t="s">
        <v>18</v>
      </c>
      <c r="B98" s="22">
        <v>21523</v>
      </c>
      <c r="C98" s="21">
        <v>35297.300000000003</v>
      </c>
      <c r="D98" s="22">
        <v>7822332</v>
      </c>
      <c r="E98" s="1">
        <v>15332.122713500001</v>
      </c>
      <c r="F98" s="26">
        <v>1290790</v>
      </c>
      <c r="G98" s="1">
        <v>298.93166835000005</v>
      </c>
      <c r="H98" s="23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1">
        <v>2021</v>
      </c>
      <c r="B99" s="17">
        <v>227637</v>
      </c>
      <c r="C99" s="17">
        <v>274922.8</v>
      </c>
      <c r="D99" s="17">
        <v>82781138</v>
      </c>
      <c r="E99" s="17">
        <v>153489.70000000001</v>
      </c>
      <c r="F99" s="17">
        <v>18386220</v>
      </c>
      <c r="G99" s="17">
        <v>6346.5</v>
      </c>
      <c r="H99" s="17">
        <f t="shared" si="27"/>
        <v>101394995</v>
      </c>
      <c r="I99" s="17">
        <f t="shared" si="27"/>
        <v>434759</v>
      </c>
    </row>
    <row r="100" spans="1:9" ht="20.149999999999999" customHeight="1" x14ac:dyDescent="0.25">
      <c r="A100" s="20" t="s">
        <v>2</v>
      </c>
      <c r="B100" s="22">
        <v>16790</v>
      </c>
      <c r="C100" s="21">
        <v>19329.2</v>
      </c>
      <c r="D100" s="22">
        <v>5985180</v>
      </c>
      <c r="E100" s="1">
        <v>10003.6</v>
      </c>
      <c r="F100" s="26">
        <v>1200892</v>
      </c>
      <c r="G100" s="1">
        <v>259.89999999999998</v>
      </c>
      <c r="H100" s="23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0" t="s">
        <v>8</v>
      </c>
      <c r="B101" s="22">
        <v>18065</v>
      </c>
      <c r="C101" s="21">
        <v>18985.8</v>
      </c>
      <c r="D101" s="22">
        <v>6204565</v>
      </c>
      <c r="E101" s="1">
        <v>10391.799999999999</v>
      </c>
      <c r="F101" s="26">
        <v>1227315</v>
      </c>
      <c r="G101" s="1">
        <v>278.2</v>
      </c>
      <c r="H101" s="23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0" t="s">
        <v>9</v>
      </c>
      <c r="B102" s="22">
        <v>20554</v>
      </c>
      <c r="C102" s="21">
        <v>24046</v>
      </c>
      <c r="D102" s="22">
        <v>7970657</v>
      </c>
      <c r="E102" s="1">
        <v>13149.9</v>
      </c>
      <c r="F102" s="26">
        <v>1431211</v>
      </c>
      <c r="G102" s="1">
        <v>340.2</v>
      </c>
      <c r="H102" s="23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0" t="s">
        <v>10</v>
      </c>
      <c r="B103" s="22">
        <v>19380</v>
      </c>
      <c r="C103" s="21">
        <v>25175.5</v>
      </c>
      <c r="D103" s="22">
        <v>7399196</v>
      </c>
      <c r="E103" s="1">
        <v>13927.9</v>
      </c>
      <c r="F103" s="26">
        <v>1349808</v>
      </c>
      <c r="G103" s="1">
        <v>338.2</v>
      </c>
      <c r="H103" s="23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0" t="s">
        <v>11</v>
      </c>
      <c r="B104" s="22">
        <v>18501</v>
      </c>
      <c r="C104" s="21">
        <v>21600.6</v>
      </c>
      <c r="D104" s="22">
        <v>6669460</v>
      </c>
      <c r="E104" s="1">
        <v>12560.6</v>
      </c>
      <c r="F104" s="26">
        <v>1404049</v>
      </c>
      <c r="G104" s="1">
        <v>420.1</v>
      </c>
      <c r="H104" s="23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0" t="s">
        <v>12</v>
      </c>
      <c r="B105" s="22">
        <v>19131</v>
      </c>
      <c r="C105" s="21">
        <v>23073.599999999999</v>
      </c>
      <c r="D105" s="22">
        <v>6637689</v>
      </c>
      <c r="E105" s="1">
        <v>12860.6</v>
      </c>
      <c r="F105" s="26">
        <v>1467854</v>
      </c>
      <c r="G105" s="1">
        <v>574.6</v>
      </c>
      <c r="H105" s="23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0" t="s">
        <v>13</v>
      </c>
      <c r="B106" s="22">
        <v>19583</v>
      </c>
      <c r="C106" s="21">
        <v>22460.400000000001</v>
      </c>
      <c r="D106" s="22">
        <v>6548171</v>
      </c>
      <c r="E106" s="1">
        <v>12559.8</v>
      </c>
      <c r="F106" s="26">
        <v>1555178</v>
      </c>
      <c r="G106" s="1">
        <v>626.4</v>
      </c>
      <c r="H106" s="23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0" t="s">
        <v>14</v>
      </c>
      <c r="B107" s="22">
        <v>19016</v>
      </c>
      <c r="C107" s="21">
        <v>21201.8</v>
      </c>
      <c r="D107" s="22">
        <v>6486575</v>
      </c>
      <c r="E107" s="1">
        <v>12287.3</v>
      </c>
      <c r="F107" s="26">
        <v>1610221</v>
      </c>
      <c r="G107" s="1">
        <v>646.20000000000005</v>
      </c>
      <c r="H107" s="23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0" t="s">
        <v>15</v>
      </c>
      <c r="B108" s="22">
        <v>19873</v>
      </c>
      <c r="C108" s="21">
        <v>23083.4</v>
      </c>
      <c r="D108" s="22">
        <v>6726025</v>
      </c>
      <c r="E108" s="1">
        <v>12621.4</v>
      </c>
      <c r="F108" s="26">
        <v>1651759</v>
      </c>
      <c r="G108" s="1">
        <v>661.3</v>
      </c>
      <c r="H108" s="23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0" t="s">
        <v>16</v>
      </c>
      <c r="B109" s="22">
        <v>18199</v>
      </c>
      <c r="C109" s="21">
        <v>23977.5</v>
      </c>
      <c r="D109" s="22">
        <v>6766943</v>
      </c>
      <c r="E109" s="1">
        <v>13719.1</v>
      </c>
      <c r="F109" s="26">
        <v>1757412</v>
      </c>
      <c r="G109" s="1">
        <v>695.6</v>
      </c>
      <c r="H109" s="23">
        <f t="shared" ref="H109:I113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0" t="s">
        <v>17</v>
      </c>
      <c r="B110" s="22">
        <v>18670</v>
      </c>
      <c r="C110" s="21">
        <v>22621.4</v>
      </c>
      <c r="D110" s="22">
        <v>6958323</v>
      </c>
      <c r="E110" s="1">
        <v>12848.6</v>
      </c>
      <c r="F110" s="26">
        <v>1780588</v>
      </c>
      <c r="G110" s="1">
        <v>706.5</v>
      </c>
      <c r="H110" s="23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0" t="s">
        <v>18</v>
      </c>
      <c r="B111" s="22">
        <v>19875</v>
      </c>
      <c r="C111" s="21">
        <v>29367.7</v>
      </c>
      <c r="D111" s="22">
        <v>8428354</v>
      </c>
      <c r="E111" s="1">
        <v>16559.2</v>
      </c>
      <c r="F111" s="26">
        <v>1949933</v>
      </c>
      <c r="G111" s="1">
        <v>799.3</v>
      </c>
      <c r="H111" s="23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1">
        <v>2022</v>
      </c>
      <c r="B112" s="17">
        <v>225601</v>
      </c>
      <c r="C112" s="17">
        <v>335475.20000000001</v>
      </c>
      <c r="D112" s="17">
        <v>76196573</v>
      </c>
      <c r="E112" s="17">
        <v>171720</v>
      </c>
      <c r="F112" s="17">
        <v>37269473</v>
      </c>
      <c r="G112" s="17">
        <v>16596.8</v>
      </c>
      <c r="H112" s="17">
        <v>113691647</v>
      </c>
      <c r="I112" s="17">
        <v>523792</v>
      </c>
    </row>
    <row r="113" spans="1:9" ht="20.149999999999999" customHeight="1" x14ac:dyDescent="0.25">
      <c r="A113" s="20" t="s">
        <v>2</v>
      </c>
      <c r="B113" s="22">
        <v>16783</v>
      </c>
      <c r="C113" s="21">
        <v>22571.5</v>
      </c>
      <c r="D113" s="22">
        <v>6466436</v>
      </c>
      <c r="E113" s="1">
        <v>12324.5</v>
      </c>
      <c r="F113" s="26">
        <v>1747756</v>
      </c>
      <c r="G113" s="1">
        <v>672</v>
      </c>
      <c r="H113" s="23">
        <f t="shared" si="31"/>
        <v>8230975</v>
      </c>
      <c r="I113" s="1">
        <f t="shared" si="31"/>
        <v>35568</v>
      </c>
    </row>
    <row r="114" spans="1:9" ht="20.149999999999999" customHeight="1" x14ac:dyDescent="0.25">
      <c r="A114" s="20" t="s">
        <v>8</v>
      </c>
      <c r="B114" s="22">
        <v>16683</v>
      </c>
      <c r="C114" s="21">
        <v>20506.099999999999</v>
      </c>
      <c r="D114" s="22">
        <v>7260491</v>
      </c>
      <c r="E114" s="1">
        <v>11383.2</v>
      </c>
      <c r="F114" s="26">
        <v>1915337</v>
      </c>
      <c r="G114" s="1">
        <v>794</v>
      </c>
      <c r="H114" s="23">
        <f t="shared" ref="H114:I116" si="32">B114+D114+F114</f>
        <v>9192511</v>
      </c>
      <c r="I114" s="1">
        <f t="shared" si="32"/>
        <v>32683.3</v>
      </c>
    </row>
    <row r="115" spans="1:9" ht="20.149999999999999" customHeight="1" x14ac:dyDescent="0.25">
      <c r="A115" s="20" t="s">
        <v>9</v>
      </c>
      <c r="B115" s="22">
        <v>20561</v>
      </c>
      <c r="C115" s="21">
        <v>26114.9</v>
      </c>
      <c r="D115" s="22">
        <v>8451120</v>
      </c>
      <c r="E115" s="1">
        <v>14262</v>
      </c>
      <c r="F115" s="26">
        <v>2306961</v>
      </c>
      <c r="G115" s="1">
        <v>1004.9</v>
      </c>
      <c r="H115" s="23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0" t="s">
        <v>10</v>
      </c>
      <c r="B116" s="22">
        <v>19590</v>
      </c>
      <c r="C116" s="21">
        <v>26049.4</v>
      </c>
      <c r="D116" s="22">
        <v>6946688</v>
      </c>
      <c r="E116" s="1">
        <v>14431.4</v>
      </c>
      <c r="F116" s="26">
        <v>2848260</v>
      </c>
      <c r="G116" s="1">
        <v>1297.7</v>
      </c>
      <c r="H116" s="23">
        <f t="shared" si="32"/>
        <v>9814538</v>
      </c>
      <c r="I116" s="1">
        <f t="shared" si="32"/>
        <v>41778.5</v>
      </c>
    </row>
    <row r="117" spans="1:9" ht="20.149999999999999" customHeight="1" x14ac:dyDescent="0.25">
      <c r="A117" s="20" t="s">
        <v>11</v>
      </c>
      <c r="B117" s="22">
        <v>19761</v>
      </c>
      <c r="C117" s="21">
        <v>27021.200000000001</v>
      </c>
      <c r="D117" s="22">
        <v>6348696</v>
      </c>
      <c r="E117" s="1">
        <v>14658.3</v>
      </c>
      <c r="F117" s="26">
        <v>3003418</v>
      </c>
      <c r="G117" s="1">
        <v>1400.6</v>
      </c>
      <c r="H117" s="23">
        <f t="shared" ref="H117:I119" si="33">B117+D117+F117</f>
        <v>9371875</v>
      </c>
      <c r="I117" s="1">
        <f t="shared" si="33"/>
        <v>43080.1</v>
      </c>
    </row>
    <row r="118" spans="1:9" ht="20.149999999999999" customHeight="1" x14ac:dyDescent="0.25">
      <c r="A118" s="20" t="s">
        <v>12</v>
      </c>
      <c r="B118" s="22">
        <v>18990</v>
      </c>
      <c r="C118" s="21">
        <v>27753.5</v>
      </c>
      <c r="D118" s="22">
        <v>5907765</v>
      </c>
      <c r="E118" s="1">
        <v>14478.3</v>
      </c>
      <c r="F118" s="26">
        <v>3055543</v>
      </c>
      <c r="G118" s="1">
        <v>1392.8</v>
      </c>
      <c r="H118" s="23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0" t="s">
        <v>13</v>
      </c>
      <c r="B119" s="22">
        <v>18285</v>
      </c>
      <c r="C119" s="21">
        <v>27252.7</v>
      </c>
      <c r="D119" s="22">
        <v>5406780</v>
      </c>
      <c r="E119" s="1">
        <v>13830.6</v>
      </c>
      <c r="F119" s="26">
        <v>3278874</v>
      </c>
      <c r="G119" s="1">
        <v>1480.1</v>
      </c>
      <c r="H119" s="23">
        <f t="shared" si="33"/>
        <v>8703939</v>
      </c>
      <c r="I119" s="1">
        <f t="shared" si="33"/>
        <v>42563.4</v>
      </c>
    </row>
    <row r="120" spans="1:9" ht="20.149999999999999" customHeight="1" x14ac:dyDescent="0.25">
      <c r="A120" s="20" t="s">
        <v>14</v>
      </c>
      <c r="B120" s="22">
        <v>18709</v>
      </c>
      <c r="C120" s="21">
        <v>29404.1</v>
      </c>
      <c r="D120" s="22">
        <v>5517005</v>
      </c>
      <c r="E120" s="1">
        <v>14045.2</v>
      </c>
      <c r="F120" s="26">
        <v>3422434</v>
      </c>
      <c r="G120" s="1">
        <v>1582.2</v>
      </c>
      <c r="H120" s="23">
        <f t="shared" ref="H120:I122" si="34">B120+D120+F120</f>
        <v>8958148</v>
      </c>
      <c r="I120" s="1">
        <f t="shared" si="34"/>
        <v>45031.5</v>
      </c>
    </row>
    <row r="121" spans="1:9" ht="20.149999999999999" customHeight="1" x14ac:dyDescent="0.25">
      <c r="A121" s="20" t="s">
        <v>15</v>
      </c>
      <c r="B121" s="22">
        <v>20906</v>
      </c>
      <c r="C121" s="21">
        <v>34822.5</v>
      </c>
      <c r="D121" s="22">
        <v>5564276</v>
      </c>
      <c r="E121" s="1">
        <v>15517.9</v>
      </c>
      <c r="F121" s="26">
        <v>3612825</v>
      </c>
      <c r="G121" s="1">
        <v>1676.8</v>
      </c>
      <c r="H121" s="23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0" t="s">
        <v>16</v>
      </c>
      <c r="B122" s="22">
        <v>20012</v>
      </c>
      <c r="C122" s="21">
        <v>33214.5</v>
      </c>
      <c r="D122" s="22">
        <v>5681471</v>
      </c>
      <c r="E122" s="1">
        <v>15161.8</v>
      </c>
      <c r="F122" s="26">
        <v>3887528</v>
      </c>
      <c r="G122" s="1">
        <v>1735.6</v>
      </c>
      <c r="H122" s="23">
        <f t="shared" si="34"/>
        <v>9589011</v>
      </c>
      <c r="I122" s="1">
        <f t="shared" si="34"/>
        <v>50111.9</v>
      </c>
    </row>
    <row r="123" spans="1:9" ht="20.149999999999999" customHeight="1" x14ac:dyDescent="0.25">
      <c r="A123" s="20" t="s">
        <v>17</v>
      </c>
      <c r="B123" s="22">
        <v>18917</v>
      </c>
      <c r="C123" s="21">
        <v>29408.400000000001</v>
      </c>
      <c r="D123" s="22">
        <v>6069890</v>
      </c>
      <c r="E123" s="1">
        <v>14502.1</v>
      </c>
      <c r="F123" s="26">
        <v>3953582</v>
      </c>
      <c r="G123" s="1">
        <v>1719.6</v>
      </c>
      <c r="H123" s="23">
        <f t="shared" ref="H123:I125" si="35">B123+D123+F123</f>
        <v>10042389</v>
      </c>
      <c r="I123" s="1">
        <f t="shared" si="35"/>
        <v>45630.1</v>
      </c>
    </row>
    <row r="124" spans="1:9" ht="20.149999999999999" customHeight="1" x14ac:dyDescent="0.25">
      <c r="A124" s="20" t="s">
        <v>18</v>
      </c>
      <c r="B124" s="22">
        <v>16404</v>
      </c>
      <c r="C124" s="21">
        <v>31356.400000000001</v>
      </c>
      <c r="D124" s="22">
        <v>6575955</v>
      </c>
      <c r="E124" s="1">
        <v>17124.7</v>
      </c>
      <c r="F124" s="26">
        <v>4236955</v>
      </c>
      <c r="G124" s="1">
        <v>1840.5</v>
      </c>
      <c r="H124" s="23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1">
        <v>2023</v>
      </c>
      <c r="B125" s="17">
        <v>163472</v>
      </c>
      <c r="C125" s="17">
        <v>333743</v>
      </c>
      <c r="D125" s="17">
        <v>67459243</v>
      </c>
      <c r="E125" s="17">
        <v>171320.1</v>
      </c>
      <c r="F125" s="17">
        <v>52909444</v>
      </c>
      <c r="G125" s="17">
        <v>22419.1</v>
      </c>
      <c r="H125" s="17">
        <f t="shared" si="35"/>
        <v>120532159</v>
      </c>
      <c r="I125" s="17">
        <f t="shared" si="35"/>
        <v>527482.19999999995</v>
      </c>
    </row>
    <row r="126" spans="1:9" ht="20.149999999999999" customHeight="1" x14ac:dyDescent="0.25">
      <c r="A126" s="20" t="s">
        <v>2</v>
      </c>
      <c r="B126" s="22">
        <v>13701</v>
      </c>
      <c r="C126" s="21">
        <v>25852.2</v>
      </c>
      <c r="D126" s="22">
        <v>5464930</v>
      </c>
      <c r="E126" s="1">
        <v>12938.4</v>
      </c>
      <c r="F126" s="26">
        <v>3811948</v>
      </c>
      <c r="G126" s="1">
        <v>1570.2</v>
      </c>
      <c r="H126" s="23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0" t="s">
        <v>8</v>
      </c>
      <c r="B127" s="22">
        <v>13426</v>
      </c>
      <c r="C127" s="21">
        <v>26225.5</v>
      </c>
      <c r="D127" s="22">
        <v>5573476</v>
      </c>
      <c r="E127" s="1">
        <v>12702.9</v>
      </c>
      <c r="F127" s="26">
        <v>3762800</v>
      </c>
      <c r="G127" s="1">
        <v>1538.8</v>
      </c>
      <c r="H127" s="23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0" t="s">
        <v>9</v>
      </c>
      <c r="B128" s="22">
        <v>14653</v>
      </c>
      <c r="C128" s="21">
        <v>30152.1</v>
      </c>
      <c r="D128" s="22">
        <v>6550042</v>
      </c>
      <c r="E128" s="1">
        <v>14784.3</v>
      </c>
      <c r="F128" s="26">
        <v>4450942</v>
      </c>
      <c r="G128" s="1">
        <v>1788.4</v>
      </c>
      <c r="H128" s="23">
        <f t="shared" si="36"/>
        <v>11015637</v>
      </c>
      <c r="I128" s="1">
        <f t="shared" si="36"/>
        <v>46724.799999999996</v>
      </c>
    </row>
    <row r="129" spans="1:13" ht="20.149999999999999" customHeight="1" x14ac:dyDescent="0.25">
      <c r="A129" s="20" t="s">
        <v>10</v>
      </c>
      <c r="B129" s="22">
        <v>12346</v>
      </c>
      <c r="C129" s="21">
        <v>28805.4</v>
      </c>
      <c r="D129" s="22">
        <v>5842166</v>
      </c>
      <c r="E129" s="1">
        <v>14720.5</v>
      </c>
      <c r="F129" s="26">
        <v>4138354</v>
      </c>
      <c r="G129" s="1">
        <v>1685.7</v>
      </c>
      <c r="H129" s="23">
        <f t="shared" ref="H129:I132" si="37">B129+D129+F129</f>
        <v>9992866</v>
      </c>
      <c r="I129" s="1">
        <f t="shared" si="37"/>
        <v>45211.6</v>
      </c>
    </row>
    <row r="130" spans="1:13" ht="20.149999999999999" customHeight="1" x14ac:dyDescent="0.25">
      <c r="A130" s="20" t="s">
        <v>11</v>
      </c>
      <c r="B130" s="22">
        <v>14200</v>
      </c>
      <c r="C130" s="21">
        <v>27199</v>
      </c>
      <c r="D130" s="22">
        <v>6122324</v>
      </c>
      <c r="E130" s="1">
        <v>14111</v>
      </c>
      <c r="F130" s="26">
        <v>4434504</v>
      </c>
      <c r="G130" s="1">
        <v>1808.9</v>
      </c>
      <c r="H130" s="23">
        <f t="shared" si="37"/>
        <v>10571028</v>
      </c>
      <c r="I130" s="1">
        <f t="shared" si="37"/>
        <v>43118.9</v>
      </c>
    </row>
    <row r="131" spans="1:13" ht="20.149999999999999" customHeight="1" x14ac:dyDescent="0.25">
      <c r="A131" s="20" t="s">
        <v>12</v>
      </c>
      <c r="B131" s="22">
        <v>14233</v>
      </c>
      <c r="C131" s="21">
        <v>28764.3</v>
      </c>
      <c r="D131" s="22">
        <v>5681301</v>
      </c>
      <c r="E131" s="1">
        <v>14700.6</v>
      </c>
      <c r="F131" s="26">
        <v>4241778</v>
      </c>
      <c r="G131" s="1">
        <v>1799.7</v>
      </c>
      <c r="H131" s="23">
        <f t="shared" si="37"/>
        <v>9937312</v>
      </c>
      <c r="I131" s="1">
        <f t="shared" si="37"/>
        <v>45264.6</v>
      </c>
    </row>
    <row r="132" spans="1:13" ht="20.149999999999999" customHeight="1" x14ac:dyDescent="0.25">
      <c r="A132" s="20" t="s">
        <v>13</v>
      </c>
      <c r="B132" s="22">
        <v>13342</v>
      </c>
      <c r="C132" s="21">
        <v>27603.4</v>
      </c>
      <c r="D132" s="22">
        <v>5270655</v>
      </c>
      <c r="E132" s="1">
        <v>14656</v>
      </c>
      <c r="F132" s="26">
        <v>4165976</v>
      </c>
      <c r="G132" s="1">
        <v>1749.3</v>
      </c>
      <c r="H132" s="23">
        <f t="shared" si="37"/>
        <v>9449973</v>
      </c>
      <c r="I132" s="1">
        <f t="shared" si="37"/>
        <v>44008.700000000004</v>
      </c>
    </row>
    <row r="133" spans="1:13" ht="20.149999999999999" customHeight="1" x14ac:dyDescent="0.25">
      <c r="A133" s="20" t="s">
        <v>14</v>
      </c>
      <c r="B133" s="22">
        <v>14142</v>
      </c>
      <c r="C133" s="21">
        <v>27411.4</v>
      </c>
      <c r="D133" s="22">
        <v>5306157</v>
      </c>
      <c r="E133" s="1">
        <v>14025.9</v>
      </c>
      <c r="F133" s="26">
        <v>4286495</v>
      </c>
      <c r="G133" s="1">
        <v>1814.1</v>
      </c>
      <c r="H133" s="23">
        <f t="shared" ref="H133:I135" si="38">B133+D133+F133</f>
        <v>9606794</v>
      </c>
      <c r="I133" s="1">
        <f t="shared" si="38"/>
        <v>43251.4</v>
      </c>
    </row>
    <row r="134" spans="1:13" ht="20.149999999999999" customHeight="1" x14ac:dyDescent="0.25">
      <c r="A134" s="20" t="s">
        <v>15</v>
      </c>
      <c r="B134" s="22">
        <v>12783</v>
      </c>
      <c r="C134" s="21">
        <v>26558.6</v>
      </c>
      <c r="D134" s="22">
        <v>5302060</v>
      </c>
      <c r="E134" s="1">
        <v>13470.8</v>
      </c>
      <c r="F134" s="26">
        <v>4372211</v>
      </c>
      <c r="G134" s="1">
        <v>1770.3</v>
      </c>
      <c r="H134" s="23">
        <f t="shared" si="38"/>
        <v>9687054</v>
      </c>
      <c r="I134" s="1">
        <f t="shared" si="38"/>
        <v>41799.699999999997</v>
      </c>
    </row>
    <row r="135" spans="1:13" ht="20.149999999999999" customHeight="1" x14ac:dyDescent="0.25">
      <c r="A135" s="20" t="s">
        <v>16</v>
      </c>
      <c r="B135" s="22">
        <v>13849</v>
      </c>
      <c r="C135" s="21">
        <v>28269.1</v>
      </c>
      <c r="D135" s="22">
        <v>5474889</v>
      </c>
      <c r="E135" s="1">
        <v>14894.4</v>
      </c>
      <c r="F135" s="26">
        <v>4959613</v>
      </c>
      <c r="G135" s="1">
        <v>2119.6</v>
      </c>
      <c r="H135" s="23">
        <f t="shared" si="38"/>
        <v>10448351</v>
      </c>
      <c r="I135" s="1">
        <f t="shared" si="38"/>
        <v>45283.1</v>
      </c>
    </row>
    <row r="136" spans="1:13" ht="20.149999999999999" customHeight="1" x14ac:dyDescent="0.25">
      <c r="A136" s="20" t="s">
        <v>17</v>
      </c>
      <c r="B136" s="22">
        <v>13184</v>
      </c>
      <c r="C136" s="21">
        <v>27520.1</v>
      </c>
      <c r="D136" s="22">
        <v>5195789</v>
      </c>
      <c r="E136" s="1">
        <v>14088.9</v>
      </c>
      <c r="F136" s="26">
        <v>5069993</v>
      </c>
      <c r="G136" s="1">
        <v>2340.1999999999998</v>
      </c>
      <c r="H136" s="23">
        <f>B136+D136+F136</f>
        <v>10278966</v>
      </c>
      <c r="I136" s="1">
        <f>C136+E136+G136</f>
        <v>43949.2</v>
      </c>
    </row>
    <row r="137" spans="1:13" ht="20.149999999999999" customHeight="1" x14ac:dyDescent="0.25">
      <c r="A137" s="20" t="s">
        <v>18</v>
      </c>
      <c r="B137" s="22">
        <v>13613</v>
      </c>
      <c r="C137" s="21">
        <v>29382.2</v>
      </c>
      <c r="D137" s="22">
        <v>5675454</v>
      </c>
      <c r="E137" s="1">
        <v>16226.5</v>
      </c>
      <c r="F137" s="26">
        <v>5214830</v>
      </c>
      <c r="G137" s="1">
        <v>2434</v>
      </c>
      <c r="H137" s="23">
        <f>B137+D137+F137</f>
        <v>10903897</v>
      </c>
      <c r="I137" s="1">
        <f>C137+E137+G137</f>
        <v>48042.7</v>
      </c>
    </row>
    <row r="138" spans="1:13" ht="20.149999999999999" customHeight="1" x14ac:dyDescent="0.25">
      <c r="A138" s="11">
        <v>2024</v>
      </c>
      <c r="B138" s="17">
        <v>160657</v>
      </c>
      <c r="C138" s="27">
        <v>331198.7</v>
      </c>
      <c r="D138" s="17">
        <v>53903919</v>
      </c>
      <c r="E138" s="17">
        <v>168863.6</v>
      </c>
      <c r="F138" s="17">
        <v>72429047</v>
      </c>
      <c r="G138" s="17">
        <v>33207.699999999997</v>
      </c>
      <c r="H138" s="17">
        <f>B138+D138+F138</f>
        <v>126493623</v>
      </c>
      <c r="I138" s="17">
        <v>533270</v>
      </c>
    </row>
    <row r="139" spans="1:13" ht="20.149999999999999" customHeight="1" x14ac:dyDescent="0.25">
      <c r="A139" s="20" t="s">
        <v>2</v>
      </c>
      <c r="B139" s="22">
        <v>12843</v>
      </c>
      <c r="C139" s="21">
        <v>29436.1</v>
      </c>
      <c r="D139" s="22">
        <v>4814510</v>
      </c>
      <c r="E139" s="1">
        <v>13200.5</v>
      </c>
      <c r="F139" s="26">
        <v>4820770</v>
      </c>
      <c r="G139" s="1">
        <v>2145.3000000000002</v>
      </c>
      <c r="H139" s="23">
        <f t="shared" ref="H139:I141" si="39">B139+D139+F139</f>
        <v>9648123</v>
      </c>
      <c r="I139" s="1">
        <f t="shared" si="39"/>
        <v>44781.9</v>
      </c>
      <c r="M139" s="28"/>
    </row>
    <row r="140" spans="1:13" ht="20.149999999999999" customHeight="1" x14ac:dyDescent="0.25">
      <c r="A140" s="20" t="s">
        <v>8</v>
      </c>
      <c r="B140" s="22">
        <v>12880</v>
      </c>
      <c r="C140" s="21">
        <v>27484.799999999999</v>
      </c>
      <c r="D140" s="22">
        <v>4876570</v>
      </c>
      <c r="E140" s="1">
        <v>12159.1</v>
      </c>
      <c r="F140" s="26">
        <v>4917558</v>
      </c>
      <c r="G140" s="1">
        <v>2184</v>
      </c>
      <c r="H140" s="23">
        <f t="shared" si="39"/>
        <v>9807008</v>
      </c>
      <c r="I140" s="1">
        <f t="shared" si="39"/>
        <v>41827.9</v>
      </c>
    </row>
    <row r="141" spans="1:13" ht="20.149999999999999" customHeight="1" x14ac:dyDescent="0.25">
      <c r="A141" s="20" t="s">
        <v>9</v>
      </c>
      <c r="B141" s="22">
        <v>17331</v>
      </c>
      <c r="C141" s="21">
        <v>27636.9</v>
      </c>
      <c r="D141" s="22">
        <v>5340017</v>
      </c>
      <c r="E141" s="1">
        <v>12780.6</v>
      </c>
      <c r="F141" s="26">
        <v>5330695</v>
      </c>
      <c r="G141" s="1">
        <v>2293</v>
      </c>
      <c r="H141" s="23">
        <f t="shared" si="39"/>
        <v>10688043</v>
      </c>
      <c r="I141" s="1">
        <f t="shared" si="39"/>
        <v>42710.5</v>
      </c>
    </row>
    <row r="142" spans="1:13" ht="20.149999999999999" customHeight="1" x14ac:dyDescent="0.25">
      <c r="A142" s="20" t="s">
        <v>10</v>
      </c>
      <c r="B142" s="22">
        <v>14298</v>
      </c>
      <c r="C142" s="21">
        <v>32076.799999999999</v>
      </c>
      <c r="D142" s="22">
        <v>5022239</v>
      </c>
      <c r="E142" s="1">
        <v>15570.3</v>
      </c>
      <c r="F142" s="26">
        <v>5788077</v>
      </c>
      <c r="G142" s="1">
        <v>2636.9</v>
      </c>
      <c r="H142" s="23">
        <f>B142+D142+F142</f>
        <v>10824614</v>
      </c>
      <c r="I142" s="1">
        <f>C142+E142+G142</f>
        <v>50284</v>
      </c>
    </row>
    <row r="143" spans="1:13" ht="20.149999999999999" customHeight="1" x14ac:dyDescent="0.25">
      <c r="A143" s="20" t="s">
        <v>11</v>
      </c>
      <c r="B143" s="22">
        <v>13717</v>
      </c>
      <c r="C143" s="21">
        <v>29126</v>
      </c>
      <c r="D143" s="22">
        <v>4618417</v>
      </c>
      <c r="E143" s="1">
        <v>14494.1</v>
      </c>
      <c r="F143" s="26">
        <v>5989589</v>
      </c>
      <c r="G143" s="1">
        <v>2719.2</v>
      </c>
      <c r="H143" s="23">
        <f>B143+D143+F143</f>
        <v>10621723</v>
      </c>
      <c r="I143" s="1">
        <f>C143+E143+G143</f>
        <v>46339.299999999996</v>
      </c>
    </row>
    <row r="144" spans="1:13" ht="20.149999999999999" customHeight="1" x14ac:dyDescent="0.25">
      <c r="A144" s="20" t="s">
        <v>12</v>
      </c>
      <c r="B144" s="22">
        <v>12326</v>
      </c>
      <c r="C144" s="21">
        <v>32035.5</v>
      </c>
      <c r="D144" s="22">
        <v>4440285</v>
      </c>
      <c r="E144" s="1">
        <v>13365.7</v>
      </c>
      <c r="F144" s="26">
        <v>5703648</v>
      </c>
      <c r="G144" s="1">
        <v>2619.5</v>
      </c>
      <c r="H144" s="23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0" t="s">
        <v>13</v>
      </c>
      <c r="B145" s="22">
        <v>13181</v>
      </c>
      <c r="C145" s="21">
        <v>34017.599999999999</v>
      </c>
      <c r="D145" s="22">
        <v>4554813</v>
      </c>
      <c r="E145" s="1">
        <v>14630.7</v>
      </c>
      <c r="F145" s="26">
        <v>5995744</v>
      </c>
      <c r="G145" s="1">
        <v>2839.5</v>
      </c>
      <c r="H145" s="23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0" t="s">
        <v>14</v>
      </c>
      <c r="B146" s="22">
        <v>12710</v>
      </c>
      <c r="C146" s="21">
        <v>22944</v>
      </c>
      <c r="D146" s="22">
        <v>4205454</v>
      </c>
      <c r="E146" s="1">
        <v>13626.6</v>
      </c>
      <c r="F146" s="26">
        <v>5817639</v>
      </c>
      <c r="G146" s="1">
        <v>2749.6</v>
      </c>
      <c r="H146" s="23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0" t="s">
        <v>15</v>
      </c>
      <c r="B147" s="22">
        <v>12361</v>
      </c>
      <c r="C147" s="21">
        <v>23544</v>
      </c>
      <c r="D147" s="22">
        <v>4218392</v>
      </c>
      <c r="E147" s="1">
        <v>13338.3</v>
      </c>
      <c r="F147" s="26">
        <v>6198382</v>
      </c>
      <c r="G147" s="1">
        <v>2893.6</v>
      </c>
      <c r="H147" s="23">
        <f t="shared" ref="H147" si="44">B147+D147+F147</f>
        <v>10429135</v>
      </c>
      <c r="I147" s="1">
        <f t="shared" ref="I147" si="45">C147+E147+G147</f>
        <v>39775.9</v>
      </c>
    </row>
    <row r="148" spans="1:9" ht="20.149999999999999" customHeight="1" x14ac:dyDescent="0.25">
      <c r="A148" s="20" t="s">
        <v>16</v>
      </c>
      <c r="B148" s="22">
        <v>14658</v>
      </c>
      <c r="C148" s="21">
        <v>24849.9</v>
      </c>
      <c r="D148" s="22">
        <v>3950154</v>
      </c>
      <c r="E148" s="1">
        <v>15542.6</v>
      </c>
      <c r="F148" s="26">
        <v>7269215</v>
      </c>
      <c r="G148" s="1">
        <v>3263.3</v>
      </c>
      <c r="H148" s="23">
        <f t="shared" ref="H148" si="46">B148+D148+F148</f>
        <v>11234027</v>
      </c>
      <c r="I148" s="1">
        <f t="shared" ref="I148" si="47">C148+E148+G148</f>
        <v>43655.8</v>
      </c>
    </row>
    <row r="149" spans="1:9" ht="20.149999999999999" customHeight="1" x14ac:dyDescent="0.25">
      <c r="A149" s="20" t="s">
        <v>17</v>
      </c>
      <c r="B149" s="22">
        <v>12225</v>
      </c>
      <c r="C149" s="21">
        <v>23887.9</v>
      </c>
      <c r="D149" s="22">
        <v>3752675</v>
      </c>
      <c r="E149" s="1">
        <v>13467.3</v>
      </c>
      <c r="F149" s="26">
        <v>6994261</v>
      </c>
      <c r="G149" s="1">
        <v>3192</v>
      </c>
      <c r="H149" s="23">
        <f t="shared" ref="H149" si="48">B149+D149+F149</f>
        <v>10759161</v>
      </c>
      <c r="I149" s="1">
        <f t="shared" ref="I149" si="49">C149+E149+G149</f>
        <v>40547.199999999997</v>
      </c>
    </row>
    <row r="150" spans="1:9" ht="20.149999999999999" customHeight="1" x14ac:dyDescent="0.25">
      <c r="A150" s="20" t="s">
        <v>18</v>
      </c>
      <c r="B150" s="22">
        <v>12127</v>
      </c>
      <c r="C150" s="21">
        <v>24159.3</v>
      </c>
      <c r="D150" s="22">
        <v>4110393</v>
      </c>
      <c r="E150" s="1">
        <v>16687.8</v>
      </c>
      <c r="F150" s="26">
        <v>7603469</v>
      </c>
      <c r="G150" s="1">
        <v>3671.7</v>
      </c>
      <c r="H150" s="23">
        <f t="shared" ref="H150" si="50">B150+D150+F150</f>
        <v>11725989</v>
      </c>
      <c r="I150" s="1">
        <f t="shared" ref="I150" si="51">C150+E150+G150</f>
        <v>44518.799999999996</v>
      </c>
    </row>
    <row r="151" spans="1:9" ht="20.149999999999999" customHeight="1" x14ac:dyDescent="0.25">
      <c r="A151" s="11">
        <v>2025</v>
      </c>
      <c r="B151" s="17"/>
      <c r="C151" s="27"/>
      <c r="D151" s="17"/>
      <c r="E151" s="17"/>
      <c r="F151" s="17"/>
      <c r="G151" s="17"/>
      <c r="H151" s="17"/>
      <c r="I151" s="17"/>
    </row>
    <row r="152" spans="1:9" ht="20.149999999999999" customHeight="1" x14ac:dyDescent="0.25">
      <c r="A152" s="20" t="s">
        <v>2</v>
      </c>
      <c r="B152" s="22">
        <v>12269</v>
      </c>
      <c r="C152" s="21">
        <v>26262</v>
      </c>
      <c r="D152" s="22">
        <v>3523007</v>
      </c>
      <c r="E152" s="1">
        <v>14087.3</v>
      </c>
      <c r="F152" s="26">
        <v>7024664</v>
      </c>
      <c r="G152" s="1">
        <v>3184.2</v>
      </c>
      <c r="H152" s="23">
        <f t="shared" ref="H152" si="52">B152+D152+F152</f>
        <v>10559940</v>
      </c>
      <c r="I152" s="1">
        <f t="shared" ref="I152" si="53">C152+E152+G152</f>
        <v>43533.5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1" manualBreakCount="11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Maksājumu skaits un apjoms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2025-02-10T12:51:40Z</cp:lastPrinted>
  <dcterms:created xsi:type="dcterms:W3CDTF">2000-02-23T12:15:39Z</dcterms:created>
  <dcterms:modified xsi:type="dcterms:W3CDTF">2025-02-17T09:59:16Z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